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44" windowHeight="8412" activeTab="0"/>
  </bookViews>
  <sheets>
    <sheet name="СТРИТЛИФТИНГ" sheetId="1" r:id="rId1"/>
  </sheets>
  <definedNames>
    <definedName name="_xlnm.Print_Area" localSheetId="0">'СТРИТЛИФТИНГ'!$A$1:$K$81</definedName>
  </definedNames>
  <calcPr fullCalcOnLoad="1"/>
</workbook>
</file>

<file path=xl/sharedStrings.xml><?xml version="1.0" encoding="utf-8"?>
<sst xmlns="http://schemas.openxmlformats.org/spreadsheetml/2006/main" count="240" uniqueCount="70">
  <si>
    <t>№</t>
  </si>
  <si>
    <t>ИФО</t>
  </si>
  <si>
    <t>дата рождения</t>
  </si>
  <si>
    <t>Весовая категория</t>
  </si>
  <si>
    <t>Тренер</t>
  </si>
  <si>
    <t>Возрастная категория</t>
  </si>
  <si>
    <t>СТРИТЛИФТИНГ (по версии ISF)</t>
  </si>
  <si>
    <t>Дата проведения</t>
  </si>
  <si>
    <t>Полных лет</t>
  </si>
  <si>
    <t>Команда</t>
  </si>
  <si>
    <t>Самостоятельно</t>
  </si>
  <si>
    <t>М</t>
  </si>
  <si>
    <t>-</t>
  </si>
  <si>
    <t>Классический стритлифтинг</t>
  </si>
  <si>
    <t>Подтягивание на перекладине - Classic</t>
  </si>
  <si>
    <t>Отжимание на брусьях - Classic</t>
  </si>
  <si>
    <t>Подтягивания на перекладине - Multilift</t>
  </si>
  <si>
    <t>Отжимания на брусьях - Multilift</t>
  </si>
  <si>
    <t>Юноши (14-17 лет) до 65 кг</t>
  </si>
  <si>
    <t>Юниоры (18-22) до 75 кг</t>
  </si>
  <si>
    <t>Открытая - до 75 кг</t>
  </si>
  <si>
    <t>Открытая - до 85 кг</t>
  </si>
  <si>
    <t>Город / Регион</t>
  </si>
  <si>
    <t>Пол</t>
  </si>
  <si>
    <t>Юниоры (18-22) до 65 кг</t>
  </si>
  <si>
    <t>Мастера (40 лет и старше) - до 85 кг</t>
  </si>
  <si>
    <t>Гиря 8 кг</t>
  </si>
  <si>
    <t>Гиря 16 кг</t>
  </si>
  <si>
    <t>Гиря 24 кг</t>
  </si>
  <si>
    <t>Гиря 32 кг</t>
  </si>
  <si>
    <t>Гиря 48 кг</t>
  </si>
  <si>
    <t>Девушки (14-17 лет) до 55 кг</t>
  </si>
  <si>
    <t>Юноши (14-17 лет) 65 + кг</t>
  </si>
  <si>
    <t>Женщины - 8 кг</t>
  </si>
  <si>
    <t>Девушки</t>
  </si>
  <si>
    <t>Открытая - свыше 85 кг</t>
  </si>
  <si>
    <t>Юниоры (18-22) до 85 кг</t>
  </si>
  <si>
    <t>Открытая - до 65 кг</t>
  </si>
  <si>
    <t>Мастера (50 лет и старше)</t>
  </si>
  <si>
    <t>Мастера (40-49 лет)</t>
  </si>
  <si>
    <t>Женщины</t>
  </si>
  <si>
    <t>Открытая</t>
  </si>
  <si>
    <t>г. Москва</t>
  </si>
  <si>
    <t>г. Санкт-Петербург</t>
  </si>
  <si>
    <t>Юниоры (18-22)</t>
  </si>
  <si>
    <t>ОБНОВЛЕННО 04.12.2018</t>
  </si>
  <si>
    <t>МАСТЕРСКИЙ ТУРНИР "РУССКИЙ СЕВЕР"</t>
  </si>
  <si>
    <t>г. Вологда</t>
  </si>
  <si>
    <t>21-23.12.2018</t>
  </si>
  <si>
    <t>Кудрявцев Георгий Андреевич</t>
  </si>
  <si>
    <t>Сумароков Даниил Юрьевич</t>
  </si>
  <si>
    <t>г. Вологда, Вологодская область</t>
  </si>
  <si>
    <t>Ефимов Евгений Сергеевич</t>
  </si>
  <si>
    <t>Харчёв Александр Витальевич</t>
  </si>
  <si>
    <t>г. Якутск, Республика Саха (Якутия)</t>
  </si>
  <si>
    <t>Тулин Сергей Евгеньевич</t>
  </si>
  <si>
    <t>г. Череповец, Вологодская область</t>
  </si>
  <si>
    <t>Юноши (14-17)</t>
  </si>
  <si>
    <t>Доброштан Денис Васильевич</t>
  </si>
  <si>
    <t>пгт. Коноша, Архангельская область</t>
  </si>
  <si>
    <t>Коновалов Денис Александрович</t>
  </si>
  <si>
    <t>с. Липин Бор, Вологодская область</t>
  </si>
  <si>
    <t>Фаворский Денис Сергеевич</t>
  </si>
  <si>
    <t>Лазарев Артём Александрович</t>
  </si>
  <si>
    <t>г. Емва, Республика Коми</t>
  </si>
  <si>
    <t>Хозяинов Артём Сергеевич</t>
  </si>
  <si>
    <t>Гаджиев Тахир Асаф оглы</t>
  </si>
  <si>
    <t>г. Омск, Омская область</t>
  </si>
  <si>
    <t>Наумов Дмитрий Алексеевич</t>
  </si>
  <si>
    <t>г. Архангельск, Архангельская область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</si>
</sst>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[$-F800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4" fillId="0" borderId="0" xfId="42" applyFont="1" applyAlignment="1" applyProtection="1">
      <alignment horizontal="center" vertical="center" wrapText="1"/>
      <protection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43" fillId="35" borderId="14" xfId="0" applyFont="1" applyFill="1" applyBorder="1" applyAlignment="1">
      <alignment horizontal="center" vertical="center" wrapText="1"/>
    </xf>
    <xf numFmtId="14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42"/>
  <sheetViews>
    <sheetView tabSelected="1" zoomScale="85" zoomScaleNormal="85" zoomScalePageLayoutView="0" workbookViewId="0" topLeftCell="A1">
      <selection activeCell="H10" sqref="H10"/>
    </sheetView>
  </sheetViews>
  <sheetFormatPr defaultColWidth="9.140625" defaultRowHeight="15"/>
  <cols>
    <col min="1" max="1" width="5.00390625" style="29" customWidth="1"/>
    <col min="2" max="2" width="35.140625" style="12" customWidth="1"/>
    <col min="3" max="3" width="8.57421875" style="11" customWidth="1"/>
    <col min="4" max="4" width="16.140625" style="11" customWidth="1"/>
    <col min="5" max="5" width="12.7109375" style="11" customWidth="1"/>
    <col min="6" max="6" width="14.00390625" style="11" hidden="1" customWidth="1"/>
    <col min="7" max="7" width="8.421875" style="11" customWidth="1"/>
    <col min="8" max="8" width="44.28125" style="12" customWidth="1"/>
    <col min="9" max="9" width="22.421875" style="11" customWidth="1"/>
    <col min="10" max="10" width="18.8515625" style="11" customWidth="1"/>
    <col min="11" max="11" width="13.28125" style="2" customWidth="1"/>
    <col min="12" max="12" width="3.57421875" style="3" customWidth="1"/>
    <col min="13" max="13" width="8.00390625" style="21" customWidth="1"/>
    <col min="14" max="14" width="9.140625" style="1" customWidth="1"/>
  </cols>
  <sheetData>
    <row r="1" spans="1:13" ht="22.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6"/>
      <c r="M1" s="22"/>
    </row>
    <row r="2" spans="1:12" ht="22.5" customHeight="1">
      <c r="A2" s="38" t="s">
        <v>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3" s="26" customFormat="1" ht="22.5" customHeight="1">
      <c r="A3" s="43" t="s">
        <v>48</v>
      </c>
      <c r="B3" s="37"/>
      <c r="C3" s="23"/>
      <c r="D3" s="24"/>
      <c r="E3" s="24"/>
      <c r="F3" s="24"/>
      <c r="G3" s="24"/>
      <c r="H3" s="24"/>
      <c r="I3" s="24"/>
      <c r="J3" s="37" t="s">
        <v>47</v>
      </c>
      <c r="K3" s="37"/>
      <c r="L3" s="25"/>
      <c r="M3" s="21"/>
    </row>
    <row r="4" spans="1:13" s="26" customFormat="1" ht="22.5" customHeight="1">
      <c r="A4" s="42" t="s">
        <v>45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25"/>
      <c r="M4" s="21"/>
    </row>
    <row r="5" spans="1:14" s="17" customFormat="1" ht="20.25" customHeight="1">
      <c r="A5" s="36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5"/>
      <c r="M5" s="20"/>
      <c r="N5" s="7"/>
    </row>
    <row r="6" spans="1:13" s="17" customFormat="1" ht="21" customHeight="1">
      <c r="A6" s="19" t="s">
        <v>0</v>
      </c>
      <c r="B6" s="19" t="s">
        <v>1</v>
      </c>
      <c r="C6" s="19" t="s">
        <v>23</v>
      </c>
      <c r="D6" s="19" t="s">
        <v>4</v>
      </c>
      <c r="E6" s="19" t="s">
        <v>2</v>
      </c>
      <c r="F6" s="19" t="s">
        <v>7</v>
      </c>
      <c r="G6" s="19" t="s">
        <v>8</v>
      </c>
      <c r="H6" s="19" t="s">
        <v>22</v>
      </c>
      <c r="I6" s="19" t="s">
        <v>9</v>
      </c>
      <c r="J6" s="19" t="s">
        <v>5</v>
      </c>
      <c r="K6" s="19" t="s">
        <v>3</v>
      </c>
      <c r="L6" s="7"/>
      <c r="M6" s="21"/>
    </row>
    <row r="7" spans="1:14" s="17" customFormat="1" ht="21" customHeight="1">
      <c r="A7" s="39" t="s">
        <v>31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"/>
      <c r="M7" s="21"/>
      <c r="N7" s="7"/>
    </row>
    <row r="8" spans="1:14" s="17" customFormat="1" ht="21" customHeight="1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"/>
      <c r="M8" s="21"/>
      <c r="N8" s="7"/>
    </row>
    <row r="9" spans="1:14" s="17" customFormat="1" ht="21" customHeight="1">
      <c r="A9" s="30" t="s">
        <v>32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"/>
      <c r="M9" s="21"/>
      <c r="N9" s="7"/>
    </row>
    <row r="10" spans="1:14" s="17" customFormat="1" ht="21" customHeight="1">
      <c r="A10" s="4">
        <v>1</v>
      </c>
      <c r="B10" s="4" t="s">
        <v>58</v>
      </c>
      <c r="C10" s="4" t="s">
        <v>11</v>
      </c>
      <c r="D10" s="4" t="s">
        <v>10</v>
      </c>
      <c r="E10" s="9">
        <v>37195</v>
      </c>
      <c r="F10" s="9">
        <v>43425</v>
      </c>
      <c r="G10" s="10">
        <f>INT(_XLL.ДОЛЯГОДА(E10,F10))</f>
        <v>17</v>
      </c>
      <c r="H10" s="4" t="s">
        <v>59</v>
      </c>
      <c r="I10" s="4" t="s">
        <v>12</v>
      </c>
      <c r="J10" s="4" t="s">
        <v>57</v>
      </c>
      <c r="K10" s="4">
        <v>75</v>
      </c>
      <c r="L10" s="3"/>
      <c r="M10" s="21"/>
      <c r="N10" s="7"/>
    </row>
    <row r="11" spans="1:14" s="17" customFormat="1" ht="21" customHeight="1">
      <c r="A11" s="4">
        <v>2</v>
      </c>
      <c r="B11" s="4" t="s">
        <v>66</v>
      </c>
      <c r="C11" s="4" t="s">
        <v>11</v>
      </c>
      <c r="D11" s="4" t="s">
        <v>10</v>
      </c>
      <c r="E11" s="9">
        <v>36984</v>
      </c>
      <c r="F11" s="9">
        <v>43425</v>
      </c>
      <c r="G11" s="10">
        <f>INT(_XLL.ДОЛЯГОДА(E11,F11))</f>
        <v>17</v>
      </c>
      <c r="H11" s="4" t="s">
        <v>67</v>
      </c>
      <c r="I11" s="4" t="s">
        <v>12</v>
      </c>
      <c r="J11" s="4" t="s">
        <v>57</v>
      </c>
      <c r="K11" s="4">
        <v>85</v>
      </c>
      <c r="L11" s="3"/>
      <c r="M11" s="21"/>
      <c r="N11" s="7"/>
    </row>
    <row r="12" spans="1:14" s="17" customFormat="1" ht="21" customHeight="1">
      <c r="A12" s="30" t="s">
        <v>24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"/>
      <c r="M12" s="21"/>
      <c r="N12" s="7"/>
    </row>
    <row r="13" spans="1:14" s="17" customFormat="1" ht="21" customHeight="1">
      <c r="A13" s="4">
        <v>3</v>
      </c>
      <c r="B13" s="4" t="s">
        <v>53</v>
      </c>
      <c r="C13" s="4" t="s">
        <v>11</v>
      </c>
      <c r="D13" s="4" t="s">
        <v>10</v>
      </c>
      <c r="E13" s="9">
        <v>36827</v>
      </c>
      <c r="F13" s="9">
        <v>43425</v>
      </c>
      <c r="G13" s="10">
        <f>INT(_XLL.ДОЛЯГОДА(E13,F13))</f>
        <v>18</v>
      </c>
      <c r="H13" s="4" t="s">
        <v>54</v>
      </c>
      <c r="I13" s="4" t="s">
        <v>12</v>
      </c>
      <c r="J13" s="4" t="s">
        <v>44</v>
      </c>
      <c r="K13" s="4">
        <v>65</v>
      </c>
      <c r="L13" s="3"/>
      <c r="M13" s="21"/>
      <c r="N13" s="7"/>
    </row>
    <row r="14" spans="1:14" s="17" customFormat="1" ht="21" customHeight="1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21"/>
      <c r="N14" s="7"/>
    </row>
    <row r="15" spans="1:14" s="17" customFormat="1" ht="21" customHeight="1">
      <c r="A15" s="4">
        <v>4</v>
      </c>
      <c r="B15" s="4" t="s">
        <v>63</v>
      </c>
      <c r="C15" s="4" t="s">
        <v>11</v>
      </c>
      <c r="D15" s="4" t="s">
        <v>10</v>
      </c>
      <c r="E15" s="9">
        <v>36289</v>
      </c>
      <c r="F15" s="9">
        <v>43425</v>
      </c>
      <c r="G15" s="10">
        <f>INT(_XLL.ДОЛЯГОДА(E15,F15))</f>
        <v>19</v>
      </c>
      <c r="H15" s="4" t="s">
        <v>64</v>
      </c>
      <c r="I15" s="4" t="s">
        <v>12</v>
      </c>
      <c r="J15" s="4" t="s">
        <v>44</v>
      </c>
      <c r="K15" s="4">
        <v>75</v>
      </c>
      <c r="L15" s="3"/>
      <c r="M15" s="21"/>
      <c r="N15" s="7"/>
    </row>
    <row r="16" spans="1:14" s="17" customFormat="1" ht="21" customHeight="1">
      <c r="A16" s="30" t="s">
        <v>37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"/>
      <c r="M16" s="21"/>
      <c r="N16" s="7"/>
    </row>
    <row r="17" spans="1:14" s="17" customFormat="1" ht="21" customHeight="1">
      <c r="A17" s="4">
        <v>5</v>
      </c>
      <c r="B17" s="4" t="s">
        <v>49</v>
      </c>
      <c r="C17" s="4" t="s">
        <v>11</v>
      </c>
      <c r="D17" s="4" t="s">
        <v>10</v>
      </c>
      <c r="E17" s="9">
        <v>33086</v>
      </c>
      <c r="F17" s="9">
        <v>43425</v>
      </c>
      <c r="G17" s="10">
        <f>INT(_XLL.ДОЛЯГОДА(E17,F17))</f>
        <v>28</v>
      </c>
      <c r="H17" s="4" t="s">
        <v>43</v>
      </c>
      <c r="I17" s="4" t="s">
        <v>12</v>
      </c>
      <c r="J17" s="4" t="s">
        <v>41</v>
      </c>
      <c r="K17" s="4">
        <v>55</v>
      </c>
      <c r="L17" s="3"/>
      <c r="M17" s="21"/>
      <c r="N17" s="7"/>
    </row>
    <row r="18" spans="1:14" s="17" customFormat="1" ht="21" customHeight="1">
      <c r="A18" s="30" t="s">
        <v>20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"/>
      <c r="M18" s="21"/>
      <c r="N18" s="7"/>
    </row>
    <row r="19" spans="1:14" s="17" customFormat="1" ht="21" customHeight="1">
      <c r="A19" s="4">
        <v>6</v>
      </c>
      <c r="B19" s="4" t="s">
        <v>60</v>
      </c>
      <c r="C19" s="4" t="s">
        <v>11</v>
      </c>
      <c r="D19" s="4" t="s">
        <v>10</v>
      </c>
      <c r="E19" s="9">
        <v>32805</v>
      </c>
      <c r="F19" s="9">
        <v>43425</v>
      </c>
      <c r="G19" s="10">
        <f>INT(_XLL.ДОЛЯГОДА(E19,F19))</f>
        <v>29</v>
      </c>
      <c r="H19" s="4" t="s">
        <v>61</v>
      </c>
      <c r="I19" s="4" t="s">
        <v>12</v>
      </c>
      <c r="J19" s="4" t="s">
        <v>41</v>
      </c>
      <c r="K19" s="4">
        <v>75</v>
      </c>
      <c r="L19" s="3"/>
      <c r="M19" s="21"/>
      <c r="N19" s="7"/>
    </row>
    <row r="20" spans="1:14" s="17" customFormat="1" ht="21" customHeight="1">
      <c r="A20" s="4">
        <v>7</v>
      </c>
      <c r="B20" s="4" t="s">
        <v>65</v>
      </c>
      <c r="C20" s="4" t="s">
        <v>11</v>
      </c>
      <c r="D20" s="4" t="s">
        <v>10</v>
      </c>
      <c r="E20" s="9">
        <v>35038</v>
      </c>
      <c r="F20" s="9">
        <v>43425</v>
      </c>
      <c r="G20" s="10">
        <f>INT(_XLL.ДОЛЯГОДА(E20,F20))</f>
        <v>22</v>
      </c>
      <c r="H20" s="4" t="s">
        <v>69</v>
      </c>
      <c r="I20" s="4" t="s">
        <v>12</v>
      </c>
      <c r="J20" s="4" t="s">
        <v>41</v>
      </c>
      <c r="K20" s="4">
        <v>75</v>
      </c>
      <c r="L20" s="3"/>
      <c r="M20" s="21"/>
      <c r="N20" s="7"/>
    </row>
    <row r="21" spans="1:14" s="17" customFormat="1" ht="21" customHeight="1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"/>
      <c r="M21" s="21"/>
      <c r="N21" s="7"/>
    </row>
    <row r="22" spans="1:14" s="17" customFormat="1" ht="21" customHeight="1">
      <c r="A22" s="30" t="s">
        <v>35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"/>
      <c r="M22" s="21"/>
      <c r="N22" s="7"/>
    </row>
    <row r="23" spans="1:13" s="17" customFormat="1" ht="21" customHeight="1">
      <c r="A23" s="30" t="s">
        <v>39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7"/>
      <c r="M23" s="21"/>
    </row>
    <row r="24" spans="1:13" s="17" customFormat="1" ht="21" customHeight="1">
      <c r="A24" s="30" t="s">
        <v>38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7"/>
      <c r="M24" s="21"/>
    </row>
    <row r="25" spans="1:14" s="17" customFormat="1" ht="21" customHeight="1">
      <c r="A25" s="4">
        <v>8</v>
      </c>
      <c r="B25" s="4"/>
      <c r="C25" s="4" t="s">
        <v>11</v>
      </c>
      <c r="D25" s="4" t="s">
        <v>10</v>
      </c>
      <c r="E25" s="9"/>
      <c r="F25" s="9">
        <v>43425</v>
      </c>
      <c r="G25" s="10">
        <f>INT(_XLL.ДОЛЯГОДА(E25,F25))</f>
        <v>118</v>
      </c>
      <c r="H25" s="4"/>
      <c r="I25" s="4" t="s">
        <v>12</v>
      </c>
      <c r="J25" s="4" t="s">
        <v>41</v>
      </c>
      <c r="K25" s="4"/>
      <c r="L25" s="3"/>
      <c r="M25" s="21"/>
      <c r="N25" s="7"/>
    </row>
    <row r="26" spans="1:14" s="17" customFormat="1" ht="21" customHeight="1">
      <c r="A26" s="36" t="s">
        <v>14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3"/>
      <c r="M26" s="21"/>
      <c r="N26" s="7"/>
    </row>
    <row r="27" spans="1:14" s="17" customFormat="1" ht="21" customHeight="1">
      <c r="A27" s="19" t="s">
        <v>0</v>
      </c>
      <c r="B27" s="19" t="s">
        <v>1</v>
      </c>
      <c r="C27" s="19" t="s">
        <v>23</v>
      </c>
      <c r="D27" s="19" t="s">
        <v>4</v>
      </c>
      <c r="E27" s="19" t="s">
        <v>2</v>
      </c>
      <c r="F27" s="19" t="s">
        <v>7</v>
      </c>
      <c r="G27" s="19" t="s">
        <v>8</v>
      </c>
      <c r="H27" s="19" t="s">
        <v>22</v>
      </c>
      <c r="I27" s="19" t="s">
        <v>9</v>
      </c>
      <c r="J27" s="19" t="s">
        <v>5</v>
      </c>
      <c r="K27" s="19" t="s">
        <v>3</v>
      </c>
      <c r="L27" s="3"/>
      <c r="M27" s="21"/>
      <c r="N27" s="7"/>
    </row>
    <row r="28" spans="1:14" s="17" customFormat="1" ht="21" customHeight="1">
      <c r="A28" s="39" t="s">
        <v>40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"/>
      <c r="M28" s="21"/>
      <c r="N28" s="7"/>
    </row>
    <row r="29" spans="1:14" s="17" customFormat="1" ht="21" customHeight="1">
      <c r="A29" s="30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"/>
      <c r="M29" s="21"/>
      <c r="N29" s="7"/>
    </row>
    <row r="30" spans="1:14" s="17" customFormat="1" ht="21" customHeight="1">
      <c r="A30" s="4">
        <v>9</v>
      </c>
      <c r="B30" s="4" t="s">
        <v>62</v>
      </c>
      <c r="C30" s="4" t="s">
        <v>11</v>
      </c>
      <c r="D30" s="4" t="s">
        <v>10</v>
      </c>
      <c r="E30" s="9">
        <v>39251</v>
      </c>
      <c r="F30" s="9">
        <v>43425</v>
      </c>
      <c r="G30" s="10">
        <f>INT(_XLL.ДОЛЯГОДА(E30,F30))</f>
        <v>11</v>
      </c>
      <c r="H30" s="4" t="s">
        <v>42</v>
      </c>
      <c r="I30" s="4" t="s">
        <v>12</v>
      </c>
      <c r="J30" s="4" t="s">
        <v>57</v>
      </c>
      <c r="K30" s="4">
        <v>55</v>
      </c>
      <c r="L30" s="3"/>
      <c r="M30" s="21"/>
      <c r="N30" s="7"/>
    </row>
    <row r="31" spans="1:14" s="17" customFormat="1" ht="21" customHeight="1">
      <c r="A31" s="30" t="s">
        <v>32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"/>
      <c r="M31" s="21"/>
      <c r="N31" s="7"/>
    </row>
    <row r="32" spans="1:14" s="17" customFormat="1" ht="21" customHeight="1">
      <c r="A32" s="30" t="s">
        <v>24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"/>
      <c r="M32" s="21"/>
      <c r="N32" s="7"/>
    </row>
    <row r="33" spans="1:14" s="17" customFormat="1" ht="21" customHeight="1">
      <c r="A33" s="30" t="s">
        <v>19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"/>
      <c r="M33" s="21"/>
      <c r="N33" s="7"/>
    </row>
    <row r="34" spans="1:14" s="17" customFormat="1" ht="21" customHeight="1">
      <c r="A34" s="4">
        <v>10</v>
      </c>
      <c r="B34" s="4" t="s">
        <v>63</v>
      </c>
      <c r="C34" s="4" t="s">
        <v>11</v>
      </c>
      <c r="D34" s="4" t="s">
        <v>10</v>
      </c>
      <c r="E34" s="9">
        <v>36289</v>
      </c>
      <c r="F34" s="9">
        <v>43425</v>
      </c>
      <c r="G34" s="10">
        <f>INT(_XLL.ДОЛЯГОДА(E34,F34))</f>
        <v>19</v>
      </c>
      <c r="H34" s="4" t="s">
        <v>64</v>
      </c>
      <c r="I34" s="4" t="s">
        <v>12</v>
      </c>
      <c r="J34" s="4" t="s">
        <v>44</v>
      </c>
      <c r="K34" s="4">
        <v>75</v>
      </c>
      <c r="L34" s="3"/>
      <c r="M34" s="21"/>
      <c r="N34" s="7"/>
    </row>
    <row r="35" spans="1:14" s="17" customFormat="1" ht="21" customHeight="1">
      <c r="A35" s="31" t="s">
        <v>36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"/>
      <c r="M35" s="21"/>
      <c r="N35" s="7"/>
    </row>
    <row r="36" spans="1:14" s="17" customFormat="1" ht="21" customHeight="1">
      <c r="A36" s="30" t="s">
        <v>37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"/>
      <c r="M36" s="21"/>
      <c r="N36" s="7"/>
    </row>
    <row r="37" spans="1:14" s="17" customFormat="1" ht="21" customHeight="1">
      <c r="A37" s="4">
        <v>11</v>
      </c>
      <c r="B37" s="4" t="s">
        <v>49</v>
      </c>
      <c r="C37" s="4" t="s">
        <v>11</v>
      </c>
      <c r="D37" s="4" t="s">
        <v>10</v>
      </c>
      <c r="E37" s="9">
        <v>33086</v>
      </c>
      <c r="F37" s="9">
        <v>43425</v>
      </c>
      <c r="G37" s="10">
        <f>INT(_XLL.ДОЛЯГОДА(E37,F37))</f>
        <v>28</v>
      </c>
      <c r="H37" s="4" t="s">
        <v>43</v>
      </c>
      <c r="I37" s="4" t="s">
        <v>12</v>
      </c>
      <c r="J37" s="4" t="s">
        <v>41</v>
      </c>
      <c r="K37" s="4">
        <v>55</v>
      </c>
      <c r="L37" s="3"/>
      <c r="M37" s="21"/>
      <c r="N37" s="7"/>
    </row>
    <row r="38" spans="1:14" s="17" customFormat="1" ht="21" customHeight="1">
      <c r="A38" s="30" t="s">
        <v>20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"/>
      <c r="M38" s="21"/>
      <c r="N38" s="7"/>
    </row>
    <row r="39" spans="1:14" s="17" customFormat="1" ht="21" customHeight="1">
      <c r="A39" s="4">
        <v>12</v>
      </c>
      <c r="B39" s="4" t="s">
        <v>60</v>
      </c>
      <c r="C39" s="4" t="s">
        <v>11</v>
      </c>
      <c r="D39" s="4" t="s">
        <v>10</v>
      </c>
      <c r="E39" s="9">
        <v>32805</v>
      </c>
      <c r="F39" s="9">
        <v>43425</v>
      </c>
      <c r="G39" s="10">
        <f>INT(_XLL.ДОЛЯГОДА(E39,F39))</f>
        <v>29</v>
      </c>
      <c r="H39" s="4" t="s">
        <v>61</v>
      </c>
      <c r="I39" s="4" t="s">
        <v>12</v>
      </c>
      <c r="J39" s="4" t="s">
        <v>41</v>
      </c>
      <c r="K39" s="4">
        <v>75</v>
      </c>
      <c r="L39" s="3"/>
      <c r="M39" s="21"/>
      <c r="N39" s="7"/>
    </row>
    <row r="40" spans="1:14" s="17" customFormat="1" ht="21" customHeight="1">
      <c r="A40" s="30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"/>
      <c r="M40" s="21"/>
      <c r="N40" s="7"/>
    </row>
    <row r="41" spans="1:14" s="17" customFormat="1" ht="21" customHeight="1">
      <c r="A41" s="30" t="s">
        <v>35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"/>
      <c r="M41" s="21"/>
      <c r="N41" s="7"/>
    </row>
    <row r="42" spans="1:13" s="17" customFormat="1" ht="21" customHeight="1">
      <c r="A42" s="30" t="s">
        <v>39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7"/>
      <c r="M42" s="21"/>
    </row>
    <row r="43" spans="1:13" s="17" customFormat="1" ht="21" customHeight="1">
      <c r="A43" s="30" t="s">
        <v>38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7"/>
      <c r="M43" s="21"/>
    </row>
    <row r="44" spans="1:14" s="17" customFormat="1" ht="21" customHeight="1">
      <c r="A44" s="36" t="s">
        <v>15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3"/>
      <c r="M44" s="21"/>
      <c r="N44" s="7"/>
    </row>
    <row r="45" spans="1:14" s="17" customFormat="1" ht="21" customHeight="1">
      <c r="A45" s="19" t="s">
        <v>0</v>
      </c>
      <c r="B45" s="19" t="s">
        <v>1</v>
      </c>
      <c r="C45" s="19" t="s">
        <v>23</v>
      </c>
      <c r="D45" s="19" t="s">
        <v>4</v>
      </c>
      <c r="E45" s="19" t="s">
        <v>2</v>
      </c>
      <c r="F45" s="19" t="s">
        <v>7</v>
      </c>
      <c r="G45" s="19" t="s">
        <v>8</v>
      </c>
      <c r="H45" s="19" t="s">
        <v>22</v>
      </c>
      <c r="I45" s="19" t="s">
        <v>9</v>
      </c>
      <c r="J45" s="19" t="s">
        <v>5</v>
      </c>
      <c r="K45" s="19" t="s">
        <v>3</v>
      </c>
      <c r="L45" s="3"/>
      <c r="M45" s="21"/>
      <c r="N45" s="7"/>
    </row>
    <row r="46" spans="1:14" s="17" customFormat="1" ht="21" customHeight="1">
      <c r="A46" s="41" t="s">
        <v>34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3"/>
      <c r="M46" s="21"/>
      <c r="N46" s="7"/>
    </row>
    <row r="47" spans="1:14" s="17" customFormat="1" ht="21" customHeight="1">
      <c r="A47" s="30" t="s">
        <v>18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"/>
      <c r="M47" s="21"/>
      <c r="N47" s="7"/>
    </row>
    <row r="48" spans="1:14" s="17" customFormat="1" ht="21" customHeight="1">
      <c r="A48" s="30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"/>
      <c r="M48" s="21"/>
      <c r="N48" s="7"/>
    </row>
    <row r="49" spans="1:14" s="17" customFormat="1" ht="21" customHeight="1">
      <c r="A49" s="4">
        <v>13</v>
      </c>
      <c r="B49" s="4" t="s">
        <v>58</v>
      </c>
      <c r="C49" s="4" t="s">
        <v>11</v>
      </c>
      <c r="D49" s="4" t="s">
        <v>10</v>
      </c>
      <c r="E49" s="9">
        <v>37195</v>
      </c>
      <c r="F49" s="9">
        <v>43425</v>
      </c>
      <c r="G49" s="10">
        <f>INT(_XLL.ДОЛЯГОДА(E49,F49))</f>
        <v>17</v>
      </c>
      <c r="H49" s="4" t="s">
        <v>59</v>
      </c>
      <c r="I49" s="4" t="s">
        <v>12</v>
      </c>
      <c r="J49" s="4" t="s">
        <v>57</v>
      </c>
      <c r="K49" s="4">
        <v>75</v>
      </c>
      <c r="L49" s="3"/>
      <c r="M49" s="21"/>
      <c r="N49" s="7"/>
    </row>
    <row r="50" spans="1:14" s="17" customFormat="1" ht="21" customHeight="1">
      <c r="A50" s="30" t="s">
        <v>24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"/>
      <c r="M50" s="21"/>
      <c r="N50" s="7"/>
    </row>
    <row r="51" spans="1:14" s="17" customFormat="1" ht="21" customHeight="1">
      <c r="A51" s="30" t="s">
        <v>19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"/>
      <c r="M51" s="21"/>
      <c r="N51" s="7"/>
    </row>
    <row r="52" spans="1:14" s="17" customFormat="1" ht="21" customHeight="1">
      <c r="A52" s="4">
        <v>14</v>
      </c>
      <c r="B52" s="4" t="s">
        <v>63</v>
      </c>
      <c r="C52" s="4" t="s">
        <v>11</v>
      </c>
      <c r="D52" s="4" t="s">
        <v>10</v>
      </c>
      <c r="E52" s="9">
        <v>36289</v>
      </c>
      <c r="F52" s="9">
        <v>43425</v>
      </c>
      <c r="G52" s="10">
        <f>INT(_XLL.ДОЛЯГОДА(E52,F52))</f>
        <v>19</v>
      </c>
      <c r="H52" s="4" t="s">
        <v>64</v>
      </c>
      <c r="I52" s="4" t="s">
        <v>12</v>
      </c>
      <c r="J52" s="4" t="s">
        <v>44</v>
      </c>
      <c r="K52" s="4">
        <v>75</v>
      </c>
      <c r="L52" s="3"/>
      <c r="M52" s="21"/>
      <c r="N52" s="7"/>
    </row>
    <row r="53" spans="1:14" s="17" customFormat="1" ht="21" customHeight="1">
      <c r="A53" s="30" t="s">
        <v>37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"/>
      <c r="M53" s="21"/>
      <c r="N53" s="7"/>
    </row>
    <row r="54" spans="1:14" s="17" customFormat="1" ht="21" customHeight="1">
      <c r="A54" s="30" t="s">
        <v>20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"/>
      <c r="M54" s="21"/>
      <c r="N54" s="7"/>
    </row>
    <row r="55" spans="1:14" s="17" customFormat="1" ht="21" customHeight="1">
      <c r="A55" s="4">
        <v>15</v>
      </c>
      <c r="B55" s="4" t="s">
        <v>55</v>
      </c>
      <c r="C55" s="4" t="s">
        <v>11</v>
      </c>
      <c r="D55" s="4" t="s">
        <v>10</v>
      </c>
      <c r="E55" s="9">
        <v>33838</v>
      </c>
      <c r="F55" s="9">
        <v>43425</v>
      </c>
      <c r="G55" s="10">
        <f>INT(_XLL.ДОЛЯГОДА(E55,F55))</f>
        <v>26</v>
      </c>
      <c r="H55" s="4" t="s">
        <v>56</v>
      </c>
      <c r="I55" s="4" t="s">
        <v>12</v>
      </c>
      <c r="J55" s="4" t="s">
        <v>41</v>
      </c>
      <c r="K55" s="4">
        <v>75</v>
      </c>
      <c r="L55" s="3"/>
      <c r="M55" s="21"/>
      <c r="N55" s="7"/>
    </row>
    <row r="56" spans="1:14" s="17" customFormat="1" ht="21" customHeight="1">
      <c r="A56" s="4">
        <v>16</v>
      </c>
      <c r="B56" s="4" t="s">
        <v>60</v>
      </c>
      <c r="C56" s="4" t="s">
        <v>11</v>
      </c>
      <c r="D56" s="4" t="s">
        <v>10</v>
      </c>
      <c r="E56" s="9">
        <v>32805</v>
      </c>
      <c r="F56" s="9">
        <v>43425</v>
      </c>
      <c r="G56" s="10">
        <f>INT(_XLL.ДОЛЯГОДА(E56,F56))</f>
        <v>29</v>
      </c>
      <c r="H56" s="4" t="s">
        <v>61</v>
      </c>
      <c r="I56" s="4" t="s">
        <v>12</v>
      </c>
      <c r="J56" s="4" t="s">
        <v>41</v>
      </c>
      <c r="K56" s="4">
        <v>75</v>
      </c>
      <c r="L56" s="3"/>
      <c r="M56" s="21"/>
      <c r="N56" s="7"/>
    </row>
    <row r="57" spans="1:14" s="17" customFormat="1" ht="21" customHeight="1">
      <c r="A57" s="30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"/>
      <c r="M57" s="21"/>
      <c r="N57" s="7"/>
    </row>
    <row r="58" spans="1:13" s="17" customFormat="1" ht="21" customHeight="1">
      <c r="A58" s="30" t="s">
        <v>35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7"/>
      <c r="M58" s="21"/>
    </row>
    <row r="59" spans="1:13" s="17" customFormat="1" ht="21" customHeight="1">
      <c r="A59" s="30" t="s">
        <v>25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"/>
      <c r="M59" s="21"/>
    </row>
    <row r="60" spans="1:13" s="17" customFormat="1" ht="21" customHeight="1">
      <c r="A60" s="30" t="s">
        <v>38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7"/>
      <c r="M60" s="21"/>
    </row>
    <row r="61" spans="1:14" s="17" customFormat="1" ht="21" customHeight="1">
      <c r="A61" s="34" t="s">
        <v>16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"/>
      <c r="M61" s="21"/>
      <c r="N61" s="7"/>
    </row>
    <row r="62" spans="1:14" ht="21" customHeight="1">
      <c r="A62" s="19" t="s">
        <v>0</v>
      </c>
      <c r="B62" s="19" t="s">
        <v>1</v>
      </c>
      <c r="C62" s="19" t="s">
        <v>23</v>
      </c>
      <c r="D62" s="19" t="s">
        <v>4</v>
      </c>
      <c r="E62" s="19" t="s">
        <v>2</v>
      </c>
      <c r="F62" s="19" t="s">
        <v>7</v>
      </c>
      <c r="G62" s="19" t="s">
        <v>8</v>
      </c>
      <c r="H62" s="19" t="s">
        <v>22</v>
      </c>
      <c r="I62" s="19" t="s">
        <v>9</v>
      </c>
      <c r="J62" s="19" t="s">
        <v>5</v>
      </c>
      <c r="K62" s="19" t="s">
        <v>3</v>
      </c>
      <c r="L62" s="7"/>
      <c r="N62"/>
    </row>
    <row r="63" spans="1:14" ht="21" customHeight="1">
      <c r="A63" s="36" t="s">
        <v>33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7"/>
      <c r="N63"/>
    </row>
    <row r="64" spans="1:14" s="17" customFormat="1" ht="21" customHeight="1">
      <c r="A64" s="30" t="s">
        <v>26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"/>
      <c r="M64" s="21"/>
      <c r="N64" s="7"/>
    </row>
    <row r="65" spans="1:14" s="17" customFormat="1" ht="21" customHeight="1">
      <c r="A65" s="4">
        <v>17</v>
      </c>
      <c r="B65" s="4" t="s">
        <v>68</v>
      </c>
      <c r="C65" s="4" t="s">
        <v>11</v>
      </c>
      <c r="D65" s="4" t="s">
        <v>10</v>
      </c>
      <c r="E65" s="9"/>
      <c r="F65" s="9">
        <v>43425</v>
      </c>
      <c r="G65" s="10"/>
      <c r="H65" s="4" t="s">
        <v>51</v>
      </c>
      <c r="I65" s="4" t="s">
        <v>12</v>
      </c>
      <c r="J65" s="4" t="s">
        <v>57</v>
      </c>
      <c r="K65" s="4">
        <v>55</v>
      </c>
      <c r="L65" s="3"/>
      <c r="M65" s="21"/>
      <c r="N65" s="7"/>
    </row>
    <row r="66" spans="1:14" s="17" customFormat="1" ht="21" customHeight="1">
      <c r="A66" s="4">
        <v>18</v>
      </c>
      <c r="B66" s="4" t="s">
        <v>62</v>
      </c>
      <c r="C66" s="4" t="s">
        <v>11</v>
      </c>
      <c r="D66" s="4" t="s">
        <v>10</v>
      </c>
      <c r="E66" s="9">
        <v>39251</v>
      </c>
      <c r="F66" s="9">
        <v>43425</v>
      </c>
      <c r="G66" s="10">
        <f>INT(_XLL.ДОЛЯГОДА(E66,F66))</f>
        <v>11</v>
      </c>
      <c r="H66" s="4" t="s">
        <v>42</v>
      </c>
      <c r="I66" s="4" t="s">
        <v>12</v>
      </c>
      <c r="J66" s="4" t="s">
        <v>57</v>
      </c>
      <c r="K66" s="4">
        <v>55</v>
      </c>
      <c r="L66" s="3"/>
      <c r="M66" s="21"/>
      <c r="N66" s="7"/>
    </row>
    <row r="67" spans="1:14" s="17" customFormat="1" ht="21" customHeight="1">
      <c r="A67" s="30" t="s">
        <v>27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"/>
      <c r="M67" s="21"/>
      <c r="N67" s="7"/>
    </row>
    <row r="68" spans="1:14" s="17" customFormat="1" ht="21" customHeight="1">
      <c r="A68" s="30" t="s">
        <v>28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"/>
      <c r="M68" s="21"/>
      <c r="N68" s="7"/>
    </row>
    <row r="69" spans="1:14" s="17" customFormat="1" ht="21" customHeight="1">
      <c r="A69" s="4">
        <v>19</v>
      </c>
      <c r="B69" s="4" t="s">
        <v>49</v>
      </c>
      <c r="C69" s="4" t="s">
        <v>11</v>
      </c>
      <c r="D69" s="4" t="s">
        <v>10</v>
      </c>
      <c r="E69" s="9">
        <v>33086</v>
      </c>
      <c r="F69" s="9">
        <v>43425</v>
      </c>
      <c r="G69" s="10">
        <f>INT(_XLL.ДОЛЯГОДА(E69,F69))</f>
        <v>28</v>
      </c>
      <c r="H69" s="4" t="s">
        <v>43</v>
      </c>
      <c r="I69" s="4" t="s">
        <v>12</v>
      </c>
      <c r="J69" s="4" t="s">
        <v>41</v>
      </c>
      <c r="K69" s="4">
        <v>55</v>
      </c>
      <c r="L69" s="3"/>
      <c r="M69" s="21"/>
      <c r="N69" s="7"/>
    </row>
    <row r="70" spans="1:14" s="17" customFormat="1" ht="21" customHeight="1">
      <c r="A70" s="30" t="s">
        <v>29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"/>
      <c r="M70" s="21"/>
      <c r="N70" s="7"/>
    </row>
    <row r="71" spans="1:14" s="17" customFormat="1" ht="21" customHeight="1">
      <c r="A71" s="34" t="s">
        <v>17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"/>
      <c r="M71" s="21"/>
      <c r="N71" s="7"/>
    </row>
    <row r="72" spans="1:14" s="17" customFormat="1" ht="21" customHeight="1">
      <c r="A72" s="19" t="s">
        <v>0</v>
      </c>
      <c r="B72" s="19" t="s">
        <v>1</v>
      </c>
      <c r="C72" s="19" t="s">
        <v>23</v>
      </c>
      <c r="D72" s="19" t="s">
        <v>4</v>
      </c>
      <c r="E72" s="19" t="s">
        <v>2</v>
      </c>
      <c r="F72" s="19" t="s">
        <v>7</v>
      </c>
      <c r="G72" s="19" t="s">
        <v>8</v>
      </c>
      <c r="H72" s="19" t="s">
        <v>22</v>
      </c>
      <c r="I72" s="19" t="s">
        <v>9</v>
      </c>
      <c r="J72" s="19" t="s">
        <v>5</v>
      </c>
      <c r="K72" s="19" t="s">
        <v>3</v>
      </c>
      <c r="L72" s="3"/>
      <c r="M72" s="21"/>
      <c r="N72" s="7"/>
    </row>
    <row r="73" spans="1:14" s="17" customFormat="1" ht="21" customHeight="1">
      <c r="A73" s="36" t="s">
        <v>33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"/>
      <c r="M73" s="21"/>
      <c r="N73" s="7"/>
    </row>
    <row r="74" spans="1:14" s="17" customFormat="1" ht="21" customHeight="1">
      <c r="A74" s="30" t="s">
        <v>26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"/>
      <c r="M74" s="21"/>
      <c r="N74" s="7"/>
    </row>
    <row r="75" spans="1:14" s="17" customFormat="1" ht="21" customHeight="1">
      <c r="A75" s="4">
        <v>20</v>
      </c>
      <c r="B75" s="4" t="s">
        <v>68</v>
      </c>
      <c r="C75" s="4" t="s">
        <v>11</v>
      </c>
      <c r="D75" s="4" t="s">
        <v>10</v>
      </c>
      <c r="E75" s="9"/>
      <c r="F75" s="9">
        <v>43425</v>
      </c>
      <c r="G75" s="10"/>
      <c r="H75" s="4" t="s">
        <v>51</v>
      </c>
      <c r="I75" s="4" t="s">
        <v>12</v>
      </c>
      <c r="J75" s="4" t="s">
        <v>57</v>
      </c>
      <c r="K75" s="4">
        <v>55</v>
      </c>
      <c r="L75" s="3"/>
      <c r="M75" s="21"/>
      <c r="N75" s="7"/>
    </row>
    <row r="76" spans="1:13" s="17" customFormat="1" ht="21" customHeight="1">
      <c r="A76" s="30" t="s">
        <v>27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7"/>
      <c r="M76" s="21"/>
    </row>
    <row r="77" spans="1:14" s="17" customFormat="1" ht="21" customHeight="1">
      <c r="A77" s="30" t="s">
        <v>28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"/>
      <c r="M77" s="21"/>
      <c r="N77" s="7"/>
    </row>
    <row r="78" spans="1:14" s="17" customFormat="1" ht="21" customHeight="1">
      <c r="A78" s="4">
        <v>21</v>
      </c>
      <c r="B78" s="4" t="s">
        <v>50</v>
      </c>
      <c r="C78" s="4" t="s">
        <v>11</v>
      </c>
      <c r="D78" s="4" t="s">
        <v>10</v>
      </c>
      <c r="E78" s="9">
        <v>35420</v>
      </c>
      <c r="F78" s="9">
        <v>43425</v>
      </c>
      <c r="G78" s="10">
        <f>INT(_XLL.ДОЛЯГОДА(E78,F78))</f>
        <v>21</v>
      </c>
      <c r="H78" s="4" t="s">
        <v>51</v>
      </c>
      <c r="I78" s="4" t="s">
        <v>12</v>
      </c>
      <c r="J78" s="4" t="s">
        <v>44</v>
      </c>
      <c r="K78" s="4">
        <v>75</v>
      </c>
      <c r="L78" s="3"/>
      <c r="M78" s="21"/>
      <c r="N78" s="7"/>
    </row>
    <row r="79" spans="1:14" s="17" customFormat="1" ht="21" customHeight="1">
      <c r="A79" s="4">
        <v>22</v>
      </c>
      <c r="B79" s="4" t="s">
        <v>52</v>
      </c>
      <c r="C79" s="4" t="s">
        <v>11</v>
      </c>
      <c r="D79" s="4" t="s">
        <v>10</v>
      </c>
      <c r="E79" s="9">
        <v>35263</v>
      </c>
      <c r="F79" s="9">
        <v>43425</v>
      </c>
      <c r="G79" s="10">
        <f>INT(_XLL.ДОЛЯГОДА(E79,F79))</f>
        <v>22</v>
      </c>
      <c r="H79" s="4" t="s">
        <v>51</v>
      </c>
      <c r="I79" s="4" t="s">
        <v>12</v>
      </c>
      <c r="J79" s="4" t="s">
        <v>44</v>
      </c>
      <c r="K79" s="4">
        <v>75</v>
      </c>
      <c r="L79" s="3"/>
      <c r="M79" s="21"/>
      <c r="N79" s="7"/>
    </row>
    <row r="80" spans="1:14" s="17" customFormat="1" ht="21" customHeight="1">
      <c r="A80" s="30" t="s">
        <v>29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"/>
      <c r="M80" s="21"/>
      <c r="N80" s="7"/>
    </row>
    <row r="81" spans="1:14" s="17" customFormat="1" ht="21" customHeight="1">
      <c r="A81" s="30" t="s">
        <v>30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"/>
      <c r="M81" s="21"/>
      <c r="N81" s="7"/>
    </row>
    <row r="82" spans="1:14" ht="14.25">
      <c r="A82" s="27"/>
      <c r="G82"/>
      <c r="H82"/>
      <c r="I82"/>
      <c r="J82"/>
      <c r="K82"/>
      <c r="N82"/>
    </row>
    <row r="83" spans="1:14" ht="14.25">
      <c r="A83" s="27"/>
      <c r="G83"/>
      <c r="H83"/>
      <c r="I83"/>
      <c r="J83"/>
      <c r="K83"/>
      <c r="N83"/>
    </row>
    <row r="84" spans="1:14" ht="14.25">
      <c r="A84" s="27"/>
      <c r="G84"/>
      <c r="H84"/>
      <c r="I84"/>
      <c r="J84"/>
      <c r="K84"/>
      <c r="N84"/>
    </row>
    <row r="85" spans="1:14" ht="14.25">
      <c r="A85" s="27"/>
      <c r="C85" s="8"/>
      <c r="D85" s="18"/>
      <c r="E85" s="18"/>
      <c r="F85" s="18"/>
      <c r="G85"/>
      <c r="H85"/>
      <c r="I85"/>
      <c r="J85"/>
      <c r="K85"/>
      <c r="N85"/>
    </row>
    <row r="86" spans="1:14" ht="14.25">
      <c r="A86" s="27"/>
      <c r="C86" s="8"/>
      <c r="D86" s="18"/>
      <c r="E86" s="18"/>
      <c r="F86" s="18"/>
      <c r="G86"/>
      <c r="H86"/>
      <c r="I86"/>
      <c r="J86"/>
      <c r="K86"/>
      <c r="N86"/>
    </row>
    <row r="87" spans="1:14" ht="14.25">
      <c r="A87" s="27"/>
      <c r="C87" s="8"/>
      <c r="D87" s="18"/>
      <c r="E87" s="18"/>
      <c r="F87" s="18"/>
      <c r="G87"/>
      <c r="H87"/>
      <c r="I87"/>
      <c r="J87"/>
      <c r="K87"/>
      <c r="N87"/>
    </row>
    <row r="88" spans="1:14" ht="14.25">
      <c r="A88" s="27"/>
      <c r="C88" s="8"/>
      <c r="D88" s="18"/>
      <c r="E88" s="18"/>
      <c r="F88" s="18"/>
      <c r="G88"/>
      <c r="H88"/>
      <c r="I88"/>
      <c r="J88"/>
      <c r="K88"/>
      <c r="N88"/>
    </row>
    <row r="89" spans="1:14" ht="14.25">
      <c r="A89" s="28"/>
      <c r="C89" s="8"/>
      <c r="D89" s="18"/>
      <c r="E89" s="18"/>
      <c r="F89" s="18"/>
      <c r="G89"/>
      <c r="H89"/>
      <c r="I89"/>
      <c r="J89"/>
      <c r="K89"/>
      <c r="N89"/>
    </row>
    <row r="90" spans="1:14" ht="14.25">
      <c r="A90" s="28"/>
      <c r="C90" s="8"/>
      <c r="D90" s="18"/>
      <c r="E90" s="18"/>
      <c r="F90" s="18"/>
      <c r="G90"/>
      <c r="H90"/>
      <c r="I90"/>
      <c r="J90"/>
      <c r="K90"/>
      <c r="N90"/>
    </row>
    <row r="91" spans="1:14" ht="14.25">
      <c r="A91" s="28"/>
      <c r="C91" s="8"/>
      <c r="D91" s="18"/>
      <c r="E91" s="18"/>
      <c r="F91" s="18"/>
      <c r="G91"/>
      <c r="H91"/>
      <c r="I91"/>
      <c r="J91"/>
      <c r="K91"/>
      <c r="L91"/>
      <c r="M91"/>
      <c r="N91"/>
    </row>
    <row r="92" spans="1:14" ht="14.25">
      <c r="A92" s="28"/>
      <c r="C92" s="8"/>
      <c r="D92" s="18"/>
      <c r="E92" s="18"/>
      <c r="F92" s="18"/>
      <c r="G92"/>
      <c r="H92"/>
      <c r="I92"/>
      <c r="J92"/>
      <c r="K92"/>
      <c r="L92"/>
      <c r="M92"/>
      <c r="N92"/>
    </row>
    <row r="93" spans="1:14" ht="14.25">
      <c r="A93" s="28"/>
      <c r="C93" s="8"/>
      <c r="D93" s="18"/>
      <c r="E93" s="18"/>
      <c r="F93" s="18"/>
      <c r="G93"/>
      <c r="H93"/>
      <c r="I93"/>
      <c r="J93"/>
      <c r="K93"/>
      <c r="L93"/>
      <c r="M93"/>
      <c r="N93"/>
    </row>
    <row r="94" spans="1:14" ht="14.25">
      <c r="A94" s="28"/>
      <c r="B94" s="14"/>
      <c r="C94" s="13"/>
      <c r="D94" s="15"/>
      <c r="E94" s="15"/>
      <c r="F94" s="15"/>
      <c r="G94"/>
      <c r="H94"/>
      <c r="I94"/>
      <c r="J94"/>
      <c r="K94"/>
      <c r="L94"/>
      <c r="M94"/>
      <c r="N94"/>
    </row>
    <row r="95" spans="1:14" ht="14.25">
      <c r="A95" s="28"/>
      <c r="B95" s="14"/>
      <c r="C95" s="13"/>
      <c r="D95" s="15"/>
      <c r="E95" s="15"/>
      <c r="F95" s="15"/>
      <c r="G95"/>
      <c r="H95"/>
      <c r="I95"/>
      <c r="J95"/>
      <c r="K95"/>
      <c r="L95"/>
      <c r="M95"/>
      <c r="N95"/>
    </row>
    <row r="96" spans="1:14" ht="14.25">
      <c r="A96" s="28"/>
      <c r="B96" s="14"/>
      <c r="C96" s="13"/>
      <c r="D96" s="15"/>
      <c r="E96" s="15"/>
      <c r="F96" s="15"/>
      <c r="G96"/>
      <c r="H96"/>
      <c r="I96"/>
      <c r="J96"/>
      <c r="K96"/>
      <c r="L96"/>
      <c r="M96"/>
      <c r="N96"/>
    </row>
    <row r="97" spans="1:14" ht="14.25">
      <c r="A97" s="28"/>
      <c r="B97" s="14"/>
      <c r="C97" s="13"/>
      <c r="D97" s="15"/>
      <c r="E97" s="15"/>
      <c r="F97" s="15"/>
      <c r="G97"/>
      <c r="H97"/>
      <c r="I97"/>
      <c r="J97"/>
      <c r="K97"/>
      <c r="L97"/>
      <c r="M97"/>
      <c r="N97"/>
    </row>
    <row r="98" spans="1:14" ht="14.25">
      <c r="A98" s="28"/>
      <c r="B98" s="14"/>
      <c r="C98" s="13"/>
      <c r="D98" s="15"/>
      <c r="E98" s="15"/>
      <c r="F98" s="15"/>
      <c r="G98" s="15"/>
      <c r="H98" s="16"/>
      <c r="I98" s="15"/>
      <c r="J98" s="15"/>
      <c r="K98" s="15"/>
      <c r="L98"/>
      <c r="M98"/>
      <c r="N98"/>
    </row>
    <row r="99" spans="1:14" ht="14.25">
      <c r="A99" s="28"/>
      <c r="B99" s="14"/>
      <c r="C99" s="13"/>
      <c r="D99" s="15"/>
      <c r="E99" s="15"/>
      <c r="F99" s="15"/>
      <c r="G99" s="15"/>
      <c r="H99" s="16"/>
      <c r="I99" s="15"/>
      <c r="J99" s="15"/>
      <c r="K99" s="15"/>
      <c r="L99"/>
      <c r="M99"/>
      <c r="N99"/>
    </row>
    <row r="100" spans="1:14" ht="14.25">
      <c r="A100" s="28"/>
      <c r="B100" s="14"/>
      <c r="C100" s="13"/>
      <c r="D100" s="15"/>
      <c r="E100" s="15"/>
      <c r="F100" s="15"/>
      <c r="G100" s="15"/>
      <c r="H100" s="16"/>
      <c r="I100" s="15"/>
      <c r="J100" s="15"/>
      <c r="K100" s="15"/>
      <c r="L100"/>
      <c r="M100"/>
      <c r="N100"/>
    </row>
    <row r="101" spans="1:14" ht="14.25">
      <c r="A101" s="28"/>
      <c r="B101" s="14"/>
      <c r="C101" s="13"/>
      <c r="D101" s="15"/>
      <c r="E101" s="15"/>
      <c r="F101" s="15"/>
      <c r="G101" s="15"/>
      <c r="H101" s="16"/>
      <c r="I101" s="15"/>
      <c r="J101" s="15"/>
      <c r="K101" s="15"/>
      <c r="L101"/>
      <c r="M101"/>
      <c r="N101"/>
    </row>
    <row r="102" spans="1:14" ht="14.25">
      <c r="A102" s="28"/>
      <c r="B102" s="14"/>
      <c r="C102" s="13"/>
      <c r="D102" s="15"/>
      <c r="E102" s="15"/>
      <c r="F102" s="15"/>
      <c r="G102" s="15"/>
      <c r="H102" s="16"/>
      <c r="I102" s="15"/>
      <c r="J102" s="15"/>
      <c r="K102" s="15"/>
      <c r="L102"/>
      <c r="M102"/>
      <c r="N102"/>
    </row>
    <row r="103" spans="1:14" ht="14.25">
      <c r="A103" s="28"/>
      <c r="B103" s="14"/>
      <c r="C103" s="13"/>
      <c r="D103" s="15"/>
      <c r="E103" s="15"/>
      <c r="F103" s="15"/>
      <c r="G103" s="15"/>
      <c r="H103" s="16"/>
      <c r="I103" s="15"/>
      <c r="J103" s="15"/>
      <c r="K103" s="15"/>
      <c r="L103"/>
      <c r="M103"/>
      <c r="N103"/>
    </row>
    <row r="104" spans="1:14" ht="14.25">
      <c r="A104" s="28"/>
      <c r="B104" s="14"/>
      <c r="C104" s="13"/>
      <c r="D104" s="15"/>
      <c r="E104" s="15"/>
      <c r="F104" s="15"/>
      <c r="G104" s="15"/>
      <c r="H104" s="16"/>
      <c r="I104" s="15"/>
      <c r="J104" s="15"/>
      <c r="K104" s="15"/>
      <c r="L104"/>
      <c r="M104"/>
      <c r="N104"/>
    </row>
    <row r="105" spans="1:14" ht="14.25">
      <c r="A105" s="28"/>
      <c r="B105" s="14"/>
      <c r="C105" s="13"/>
      <c r="D105" s="15"/>
      <c r="E105" s="15"/>
      <c r="F105" s="15"/>
      <c r="G105" s="15"/>
      <c r="H105" s="16"/>
      <c r="I105" s="15"/>
      <c r="J105" s="15"/>
      <c r="K105" s="15"/>
      <c r="L105"/>
      <c r="M105"/>
      <c r="N105"/>
    </row>
    <row r="106" spans="1:14" ht="14.25">
      <c r="A106" s="28"/>
      <c r="B106" s="14"/>
      <c r="C106" s="13"/>
      <c r="D106" s="15"/>
      <c r="E106" s="15"/>
      <c r="F106" s="15"/>
      <c r="G106" s="15"/>
      <c r="H106" s="16"/>
      <c r="I106" s="15"/>
      <c r="J106" s="15"/>
      <c r="K106" s="15"/>
      <c r="L106"/>
      <c r="M106"/>
      <c r="N106"/>
    </row>
    <row r="107" spans="1:14" ht="14.25">
      <c r="A107" s="28"/>
      <c r="B107" s="14"/>
      <c r="C107" s="13"/>
      <c r="D107" s="15"/>
      <c r="E107" s="15"/>
      <c r="F107" s="15"/>
      <c r="G107" s="15"/>
      <c r="H107" s="16"/>
      <c r="I107" s="15"/>
      <c r="J107" s="15"/>
      <c r="K107" s="15"/>
      <c r="L107"/>
      <c r="M107"/>
      <c r="N107"/>
    </row>
    <row r="108" spans="1:14" ht="14.25">
      <c r="A108" s="28"/>
      <c r="B108" s="14"/>
      <c r="C108" s="13"/>
      <c r="D108" s="15"/>
      <c r="E108" s="15"/>
      <c r="F108" s="15"/>
      <c r="G108" s="15"/>
      <c r="H108" s="16"/>
      <c r="I108" s="15"/>
      <c r="J108" s="15"/>
      <c r="K108" s="15"/>
      <c r="L108"/>
      <c r="M108"/>
      <c r="N108"/>
    </row>
    <row r="109" spans="1:14" ht="14.25">
      <c r="A109" s="28"/>
      <c r="B109" s="14"/>
      <c r="C109" s="13"/>
      <c r="D109" s="15"/>
      <c r="E109" s="15"/>
      <c r="F109" s="15"/>
      <c r="G109" s="15"/>
      <c r="H109" s="16"/>
      <c r="I109" s="15"/>
      <c r="J109" s="15"/>
      <c r="K109" s="15"/>
      <c r="L109"/>
      <c r="M109"/>
      <c r="N109"/>
    </row>
    <row r="110" spans="1:14" ht="14.25">
      <c r="A110" s="28"/>
      <c r="B110" s="14"/>
      <c r="C110" s="13"/>
      <c r="D110" s="15"/>
      <c r="E110" s="15"/>
      <c r="F110" s="15"/>
      <c r="G110" s="15"/>
      <c r="H110" s="16"/>
      <c r="I110" s="15"/>
      <c r="J110" s="15"/>
      <c r="K110" s="15"/>
      <c r="L110"/>
      <c r="M110"/>
      <c r="N110"/>
    </row>
    <row r="111" spans="1:14" ht="14.25">
      <c r="A111" s="28"/>
      <c r="B111" s="14"/>
      <c r="C111" s="13"/>
      <c r="D111" s="15"/>
      <c r="E111" s="15"/>
      <c r="F111" s="15"/>
      <c r="G111" s="15"/>
      <c r="H111" s="16"/>
      <c r="I111" s="15"/>
      <c r="J111" s="15"/>
      <c r="K111" s="15"/>
      <c r="L111"/>
      <c r="M111"/>
      <c r="N111"/>
    </row>
    <row r="112" spans="1:14" ht="14.25">
      <c r="A112" s="28"/>
      <c r="B112" s="14"/>
      <c r="C112" s="13"/>
      <c r="D112" s="15"/>
      <c r="E112" s="15"/>
      <c r="F112" s="15"/>
      <c r="G112" s="15"/>
      <c r="H112" s="16"/>
      <c r="I112" s="15"/>
      <c r="J112" s="15"/>
      <c r="K112" s="15"/>
      <c r="L112"/>
      <c r="M112"/>
      <c r="N112"/>
    </row>
    <row r="113" spans="1:14" ht="14.25">
      <c r="A113" s="28"/>
      <c r="B113" s="14"/>
      <c r="C113" s="13"/>
      <c r="D113" s="15"/>
      <c r="E113" s="15"/>
      <c r="F113" s="15"/>
      <c r="G113" s="15"/>
      <c r="H113" s="16"/>
      <c r="I113" s="15"/>
      <c r="J113" s="15"/>
      <c r="K113" s="15"/>
      <c r="L113"/>
      <c r="M113"/>
      <c r="N113"/>
    </row>
    <row r="114" spans="1:14" ht="14.25">
      <c r="A114" s="28"/>
      <c r="B114" s="14"/>
      <c r="C114" s="13"/>
      <c r="D114" s="15"/>
      <c r="E114" s="15"/>
      <c r="F114" s="15"/>
      <c r="G114" s="15"/>
      <c r="H114" s="16"/>
      <c r="I114" s="15"/>
      <c r="J114" s="15"/>
      <c r="K114" s="15"/>
      <c r="L114"/>
      <c r="M114"/>
      <c r="N114"/>
    </row>
    <row r="115" spans="1:14" ht="14.25">
      <c r="A115" s="28"/>
      <c r="B115" s="14"/>
      <c r="C115" s="13"/>
      <c r="D115" s="15"/>
      <c r="E115" s="15"/>
      <c r="F115" s="15"/>
      <c r="G115" s="15"/>
      <c r="H115" s="16"/>
      <c r="I115" s="15"/>
      <c r="J115" s="15"/>
      <c r="K115" s="15"/>
      <c r="L115"/>
      <c r="M115"/>
      <c r="N115"/>
    </row>
    <row r="116" spans="1:14" ht="14.25">
      <c r="A116" s="28"/>
      <c r="B116" s="14"/>
      <c r="C116" s="13"/>
      <c r="D116" s="15"/>
      <c r="E116" s="15"/>
      <c r="F116" s="15"/>
      <c r="G116" s="15"/>
      <c r="H116" s="16"/>
      <c r="I116" s="15"/>
      <c r="J116" s="15"/>
      <c r="K116" s="15"/>
      <c r="L116"/>
      <c r="M116"/>
      <c r="N116"/>
    </row>
    <row r="117" spans="1:14" ht="14.25">
      <c r="A117" s="28"/>
      <c r="B117" s="14"/>
      <c r="C117" s="13"/>
      <c r="D117" s="15"/>
      <c r="E117" s="15"/>
      <c r="F117" s="15"/>
      <c r="G117" s="15"/>
      <c r="H117" s="16"/>
      <c r="I117" s="15"/>
      <c r="J117" s="15"/>
      <c r="K117" s="15"/>
      <c r="L117"/>
      <c r="M117"/>
      <c r="N117"/>
    </row>
    <row r="118" spans="1:14" ht="14.25">
      <c r="A118" s="28"/>
      <c r="B118" s="14"/>
      <c r="C118" s="13"/>
      <c r="D118" s="15"/>
      <c r="E118" s="15"/>
      <c r="F118" s="15"/>
      <c r="G118" s="15"/>
      <c r="H118" s="16"/>
      <c r="I118" s="15"/>
      <c r="J118" s="15"/>
      <c r="K118" s="15"/>
      <c r="L118"/>
      <c r="M118"/>
      <c r="N118"/>
    </row>
    <row r="119" spans="1:14" ht="14.25">
      <c r="A119" s="28"/>
      <c r="B119" s="14"/>
      <c r="C119" s="13"/>
      <c r="D119" s="15"/>
      <c r="E119" s="15"/>
      <c r="F119" s="15"/>
      <c r="G119" s="15"/>
      <c r="H119" s="16"/>
      <c r="I119" s="15"/>
      <c r="J119" s="15"/>
      <c r="K119" s="15"/>
      <c r="L119"/>
      <c r="M119"/>
      <c r="N119"/>
    </row>
    <row r="120" spans="1:14" ht="14.25">
      <c r="A120" s="28"/>
      <c r="B120" s="14"/>
      <c r="C120" s="13"/>
      <c r="D120" s="15"/>
      <c r="E120" s="15"/>
      <c r="F120" s="15"/>
      <c r="G120" s="15"/>
      <c r="H120" s="16"/>
      <c r="I120" s="15"/>
      <c r="J120" s="15"/>
      <c r="K120" s="15"/>
      <c r="L120"/>
      <c r="M120"/>
      <c r="N120"/>
    </row>
    <row r="121" spans="1:13" ht="14.25">
      <c r="A121" s="28"/>
      <c r="B121" s="14"/>
      <c r="C121" s="13"/>
      <c r="D121" s="15"/>
      <c r="E121" s="15"/>
      <c r="F121" s="15"/>
      <c r="G121" s="15"/>
      <c r="H121" s="16"/>
      <c r="I121" s="15"/>
      <c r="J121" s="15"/>
      <c r="K121" s="15"/>
      <c r="L121"/>
      <c r="M121"/>
    </row>
    <row r="122" spans="1:13" ht="14.25">
      <c r="A122" s="28"/>
      <c r="B122" s="14"/>
      <c r="C122" s="13"/>
      <c r="D122" s="15"/>
      <c r="E122" s="15"/>
      <c r="F122" s="15"/>
      <c r="G122" s="15"/>
      <c r="H122" s="16"/>
      <c r="I122" s="15"/>
      <c r="J122" s="15"/>
      <c r="K122" s="15"/>
      <c r="L122"/>
      <c r="M122"/>
    </row>
    <row r="123" spans="1:11" ht="14.25">
      <c r="A123" s="28"/>
      <c r="B123" s="14"/>
      <c r="C123" s="13"/>
      <c r="D123" s="15"/>
      <c r="E123" s="15"/>
      <c r="F123" s="15"/>
      <c r="G123" s="15"/>
      <c r="H123" s="16"/>
      <c r="I123" s="15"/>
      <c r="J123" s="15"/>
      <c r="K123" s="15"/>
    </row>
    <row r="124" spans="1:11" ht="14.25">
      <c r="A124" s="28"/>
      <c r="B124" s="14"/>
      <c r="C124" s="13"/>
      <c r="D124" s="15"/>
      <c r="E124" s="15"/>
      <c r="F124" s="15"/>
      <c r="G124" s="15"/>
      <c r="H124" s="16"/>
      <c r="I124" s="15"/>
      <c r="J124" s="15"/>
      <c r="K124" s="15"/>
    </row>
    <row r="125" spans="1:11" ht="14.25">
      <c r="A125" s="28"/>
      <c r="B125" s="14"/>
      <c r="C125" s="13"/>
      <c r="D125" s="15"/>
      <c r="E125" s="15"/>
      <c r="F125" s="15"/>
      <c r="G125" s="15"/>
      <c r="H125" s="16"/>
      <c r="I125" s="15"/>
      <c r="J125" s="15"/>
      <c r="K125" s="15"/>
    </row>
    <row r="126" spans="1:11" ht="14.25">
      <c r="A126" s="28"/>
      <c r="B126" s="14"/>
      <c r="C126" s="13"/>
      <c r="D126" s="15"/>
      <c r="E126" s="15"/>
      <c r="F126" s="15"/>
      <c r="G126" s="15"/>
      <c r="H126" s="16"/>
      <c r="I126" s="15"/>
      <c r="J126" s="15"/>
      <c r="K126" s="15"/>
    </row>
    <row r="127" spans="1:11" ht="14.25">
      <c r="A127" s="28"/>
      <c r="B127" s="14"/>
      <c r="C127" s="13"/>
      <c r="D127" s="15"/>
      <c r="E127" s="15"/>
      <c r="F127" s="15"/>
      <c r="G127" s="15"/>
      <c r="H127" s="16"/>
      <c r="I127" s="15"/>
      <c r="J127" s="15"/>
      <c r="K127" s="15"/>
    </row>
    <row r="128" spans="1:11" ht="14.25">
      <c r="A128" s="28"/>
      <c r="B128" s="14"/>
      <c r="C128" s="13"/>
      <c r="D128" s="15"/>
      <c r="E128" s="15"/>
      <c r="F128" s="15"/>
      <c r="G128" s="15"/>
      <c r="H128" s="16"/>
      <c r="I128" s="15"/>
      <c r="J128" s="15"/>
      <c r="K128" s="15"/>
    </row>
    <row r="129" spans="1:11" ht="14.25">
      <c r="A129" s="28"/>
      <c r="B129" s="14"/>
      <c r="C129" s="13"/>
      <c r="D129" s="15"/>
      <c r="E129" s="15"/>
      <c r="F129" s="15"/>
      <c r="G129" s="15"/>
      <c r="H129" s="16"/>
      <c r="I129" s="15"/>
      <c r="J129" s="15"/>
      <c r="K129" s="15"/>
    </row>
    <row r="130" spans="1:11" ht="14.25">
      <c r="A130" s="28"/>
      <c r="B130" s="14"/>
      <c r="C130" s="13"/>
      <c r="D130" s="15"/>
      <c r="E130" s="15"/>
      <c r="F130" s="15"/>
      <c r="G130" s="15"/>
      <c r="H130" s="16"/>
      <c r="I130" s="15"/>
      <c r="J130" s="15"/>
      <c r="K130" s="15"/>
    </row>
    <row r="131" spans="1:11" ht="14.25">
      <c r="A131" s="28"/>
      <c r="B131" s="14"/>
      <c r="C131" s="13"/>
      <c r="D131" s="15"/>
      <c r="E131" s="15"/>
      <c r="F131" s="15"/>
      <c r="G131" s="15"/>
      <c r="H131" s="16"/>
      <c r="I131" s="15"/>
      <c r="J131" s="15"/>
      <c r="K131" s="15"/>
    </row>
    <row r="132" spans="1:11" ht="14.25">
      <c r="A132" s="28"/>
      <c r="B132" s="14"/>
      <c r="C132" s="13"/>
      <c r="D132" s="15"/>
      <c r="E132" s="15"/>
      <c r="F132" s="15"/>
      <c r="G132" s="15"/>
      <c r="H132" s="16"/>
      <c r="I132" s="15"/>
      <c r="J132" s="15"/>
      <c r="K132" s="15"/>
    </row>
    <row r="133" spans="1:11" ht="14.25">
      <c r="A133" s="28"/>
      <c r="B133" s="14"/>
      <c r="C133" s="13"/>
      <c r="D133" s="15"/>
      <c r="E133" s="15"/>
      <c r="F133" s="15"/>
      <c r="G133" s="15"/>
      <c r="H133" s="16"/>
      <c r="I133" s="15"/>
      <c r="J133" s="15"/>
      <c r="K133" s="15"/>
    </row>
    <row r="134" spans="1:11" ht="14.25">
      <c r="A134" s="28"/>
      <c r="B134" s="14"/>
      <c r="C134" s="13"/>
      <c r="D134" s="15"/>
      <c r="E134" s="15"/>
      <c r="F134" s="15"/>
      <c r="G134" s="15"/>
      <c r="H134" s="16"/>
      <c r="I134" s="15"/>
      <c r="J134" s="15"/>
      <c r="K134" s="15"/>
    </row>
    <row r="135" spans="1:11" ht="14.25">
      <c r="A135" s="28"/>
      <c r="B135" s="14"/>
      <c r="C135" s="13"/>
      <c r="D135" s="15"/>
      <c r="E135" s="15"/>
      <c r="F135" s="15"/>
      <c r="G135" s="15"/>
      <c r="H135" s="16"/>
      <c r="I135" s="15"/>
      <c r="J135" s="15"/>
      <c r="K135" s="15"/>
    </row>
    <row r="136" spans="1:11" ht="14.25">
      <c r="A136" s="28"/>
      <c r="B136" s="14"/>
      <c r="C136" s="13"/>
      <c r="D136" s="15"/>
      <c r="E136" s="15"/>
      <c r="F136" s="15"/>
      <c r="G136" s="15"/>
      <c r="H136" s="16"/>
      <c r="I136" s="15"/>
      <c r="J136" s="15"/>
      <c r="K136" s="15"/>
    </row>
    <row r="137" spans="1:11" ht="14.25">
      <c r="A137" s="28"/>
      <c r="B137" s="14"/>
      <c r="C137" s="13"/>
      <c r="D137" s="15"/>
      <c r="E137" s="15"/>
      <c r="F137" s="15"/>
      <c r="G137" s="15"/>
      <c r="H137" s="16"/>
      <c r="I137" s="15"/>
      <c r="J137" s="15"/>
      <c r="K137" s="15"/>
    </row>
    <row r="138" spans="2:11" ht="14.25">
      <c r="B138" s="14"/>
      <c r="C138" s="13"/>
      <c r="D138" s="15"/>
      <c r="E138" s="15"/>
      <c r="F138" s="15"/>
      <c r="G138" s="15"/>
      <c r="H138" s="16"/>
      <c r="I138" s="15"/>
      <c r="J138" s="15"/>
      <c r="K138" s="15"/>
    </row>
    <row r="139" spans="2:11" ht="14.25">
      <c r="B139" s="14"/>
      <c r="C139" s="13"/>
      <c r="D139" s="15"/>
      <c r="E139" s="15"/>
      <c r="F139" s="15"/>
      <c r="G139" s="15"/>
      <c r="H139" s="16"/>
      <c r="I139" s="15"/>
      <c r="J139" s="15"/>
      <c r="K139" s="15"/>
    </row>
    <row r="140" spans="2:11" ht="14.25">
      <c r="B140" s="14"/>
      <c r="C140" s="13"/>
      <c r="D140" s="15"/>
      <c r="E140" s="15"/>
      <c r="F140" s="15"/>
      <c r="G140" s="15"/>
      <c r="H140" s="16"/>
      <c r="I140" s="15"/>
      <c r="J140" s="15"/>
      <c r="K140" s="15"/>
    </row>
    <row r="141" spans="2:11" ht="14.25">
      <c r="B141" s="14"/>
      <c r="C141" s="13"/>
      <c r="D141" s="15"/>
      <c r="E141" s="15"/>
      <c r="F141" s="15"/>
      <c r="G141" s="15"/>
      <c r="H141" s="16"/>
      <c r="I141" s="15"/>
      <c r="J141" s="15"/>
      <c r="K141" s="15"/>
    </row>
    <row r="142" spans="2:11" ht="14.25">
      <c r="B142" s="14"/>
      <c r="C142" s="13"/>
      <c r="D142" s="15"/>
      <c r="E142" s="15"/>
      <c r="F142" s="15"/>
      <c r="G142" s="15"/>
      <c r="H142" s="16"/>
      <c r="I142" s="15"/>
      <c r="J142" s="15"/>
      <c r="K142" s="15"/>
    </row>
  </sheetData>
  <sheetProtection/>
  <mergeCells count="55">
    <mergeCell ref="A24:K24"/>
    <mergeCell ref="A60:K60"/>
    <mergeCell ref="A4:K4"/>
    <mergeCell ref="A29:K29"/>
    <mergeCell ref="A68:K68"/>
    <mergeCell ref="A70:K70"/>
    <mergeCell ref="A63:K63"/>
    <mergeCell ref="A32:K32"/>
    <mergeCell ref="A36:K36"/>
    <mergeCell ref="A40:K40"/>
    <mergeCell ref="A58:K58"/>
    <mergeCell ref="A31:K31"/>
    <mergeCell ref="A46:K46"/>
    <mergeCell ref="A50:K50"/>
    <mergeCell ref="A61:K61"/>
    <mergeCell ref="A47:K47"/>
    <mergeCell ref="A44:K44"/>
    <mergeCell ref="A59:K59"/>
    <mergeCell ref="A5:K5"/>
    <mergeCell ref="A8:K8"/>
    <mergeCell ref="A57:K57"/>
    <mergeCell ref="A3:B3"/>
    <mergeCell ref="J3:K3"/>
    <mergeCell ref="A7:K7"/>
    <mergeCell ref="A14:K14"/>
    <mergeCell ref="A51:K51"/>
    <mergeCell ref="A53:K53"/>
    <mergeCell ref="A48:K48"/>
    <mergeCell ref="A1:K1"/>
    <mergeCell ref="A2:K2"/>
    <mergeCell ref="A16:K16"/>
    <mergeCell ref="A21:K21"/>
    <mergeCell ref="A42:K42"/>
    <mergeCell ref="A9:K9"/>
    <mergeCell ref="A28:K28"/>
    <mergeCell ref="A26:K26"/>
    <mergeCell ref="A23:K23"/>
    <mergeCell ref="A41:K41"/>
    <mergeCell ref="A81:K81"/>
    <mergeCell ref="A74:K74"/>
    <mergeCell ref="A76:K76"/>
    <mergeCell ref="A77:K77"/>
    <mergeCell ref="A80:K80"/>
    <mergeCell ref="A71:K71"/>
    <mergeCell ref="A73:K73"/>
    <mergeCell ref="A67:K67"/>
    <mergeCell ref="A12:K12"/>
    <mergeCell ref="A33:K33"/>
    <mergeCell ref="A35:K35"/>
    <mergeCell ref="A18:K18"/>
    <mergeCell ref="A38:K38"/>
    <mergeCell ref="A54:K54"/>
    <mergeCell ref="A22:K22"/>
    <mergeCell ref="A43:K43"/>
    <mergeCell ref="A64:K64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300" verticalDpi="300" orientation="landscape" paperSize="9" scale="75" r:id="rId1"/>
  <rowBreaks count="3" manualBreakCount="3">
    <brk id="25" max="255" man="1"/>
    <brk id="4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треугольник</dc:creator>
  <cp:keywords/>
  <dc:description/>
  <cp:lastModifiedBy>1</cp:lastModifiedBy>
  <cp:lastPrinted>2018-09-15T11:07:40Z</cp:lastPrinted>
  <dcterms:created xsi:type="dcterms:W3CDTF">2017-07-19T13:34:34Z</dcterms:created>
  <dcterms:modified xsi:type="dcterms:W3CDTF">2018-12-04T08:07:48Z</dcterms:modified>
  <cp:category/>
  <cp:version/>
  <cp:contentType/>
  <cp:contentStatus/>
</cp:coreProperties>
</file>